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43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<sst xmlns="http://schemas.openxmlformats.org/spreadsheetml/2006/main" count="64" uniqueCount="55">
  <si>
    <t>Step 1</t>
  </si>
  <si>
    <t>Step 2</t>
  </si>
  <si>
    <t>Step 3</t>
  </si>
  <si>
    <t>Step 4</t>
  </si>
  <si>
    <t>Key Working</t>
  </si>
  <si>
    <t>Case Management</t>
  </si>
  <si>
    <t>Needle Exchange</t>
  </si>
  <si>
    <t>Type of Service</t>
  </si>
  <si>
    <t>Unit of Service Activity</t>
  </si>
  <si>
    <t>The number of units of service provided</t>
  </si>
  <si>
    <t>Cost Per Unit</t>
  </si>
  <si>
    <t>Notes</t>
  </si>
  <si>
    <t>Educational Services</t>
  </si>
  <si>
    <t>Counselling</t>
  </si>
  <si>
    <t>Outreach</t>
  </si>
  <si>
    <t>How is this data collected</t>
  </si>
  <si>
    <t>Contacts</t>
  </si>
  <si>
    <t>Count of case files</t>
  </si>
  <si>
    <t>Outreach tracking form</t>
  </si>
  <si>
    <t>Data base records</t>
  </si>
  <si>
    <t>End of year report</t>
  </si>
  <si>
    <t>Civic Participation (TF involvement etc)</t>
  </si>
  <si>
    <t xml:space="preserve">Involvement in committee </t>
  </si>
  <si>
    <t>Information / one off crisis intervention</t>
  </si>
  <si>
    <t>Community outreach/ drug information</t>
  </si>
  <si>
    <t>2 hour drug education session</t>
  </si>
  <si>
    <t>% of Budget : Enter yearly budget below:</t>
  </si>
  <si>
    <t xml:space="preserve">Weighted by Resource. % </t>
  </si>
  <si>
    <t xml:space="preserve">Enter the services that you are funded to provide / or any services such that have direct service user benefits. </t>
  </si>
  <si>
    <t xml:space="preserve">Enter the number of units for the year </t>
  </si>
  <si>
    <t>Enter the type unit that you will measure, this correspond to the way in which you record information (cases, sessions, contacts etc)</t>
  </si>
  <si>
    <t>Weight the activity according to resources used.  Note that the figure in the botton orange bar must equal 100.</t>
  </si>
  <si>
    <t>Analysis</t>
  </si>
  <si>
    <t xml:space="preserve">Once you have the rest of the steps completed you can use column B and C to explore other unit measurements.  For example, you may want  </t>
  </si>
  <si>
    <t xml:space="preserve">to look at graduates for a specific educational programme, as well as session unit cost.  Step 6 would then give you cost per unit if a unit is graduation. </t>
  </si>
  <si>
    <t>Do not add figures into the grey columns (F &amp; G)</t>
  </si>
  <si>
    <t>See extended notes in the accompanying word doc for more information on how to use the figures</t>
  </si>
  <si>
    <t>Internal data base / phone log</t>
  </si>
  <si>
    <t xml:space="preserve">Cases (min 4 sessions) </t>
  </si>
  <si>
    <t>Inidvudals</t>
  </si>
  <si>
    <t>contacts</t>
  </si>
  <si>
    <t xml:space="preserve">Cases (average 4 sessions) </t>
  </si>
  <si>
    <t>Cases (average 12 sessions)</t>
  </si>
  <si>
    <t>You can also change the column E to reflect different weightings for each part of the service</t>
  </si>
  <si>
    <t>Another way of reviewing the information is to divide the cost per unit by the number of sessions, to arrive at a cost per session.</t>
  </si>
  <si>
    <t>other</t>
  </si>
  <si>
    <t>Completion of courses (75% 0f 6 week course attended)</t>
  </si>
  <si>
    <t>count of case files</t>
  </si>
  <si>
    <t>Managers records</t>
  </si>
  <si>
    <t>Formulas</t>
  </si>
  <si>
    <t>(F3/100*E row you are on)</t>
  </si>
  <si>
    <t>these are in case you delete the formulas automatically inputted into the system.</t>
  </si>
  <si>
    <t>(Fline you are on/C line you are on)</t>
  </si>
  <si>
    <t>Cost per unit</t>
  </si>
  <si>
    <t>% of Budget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</si>
</sst>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</numFmts>
  <fonts count="11">
    <font>
      <sz val="10"/>
      <name val="Corbel"/>
      <family val="2"/>
    </font>
    <font>
      <sz val="10"/>
      <name val="Arial"/>
      <family val="0"/>
    </font>
    <font>
      <sz val="8"/>
      <name val="Arial"/>
      <family val="0"/>
    </font>
    <font>
      <b/>
      <sz val="11"/>
      <name val="Corbel"/>
      <family val="2"/>
    </font>
    <font>
      <sz val="11"/>
      <name val="Corbel"/>
      <family val="2"/>
    </font>
    <font>
      <sz val="11"/>
      <name val="Arial"/>
      <family val="0"/>
    </font>
    <font>
      <sz val="8"/>
      <name val="Corbel"/>
      <family val="2"/>
    </font>
    <font>
      <u val="single"/>
      <sz val="10"/>
      <name val="Corbel"/>
      <family val="2"/>
    </font>
    <font>
      <b/>
      <u val="single"/>
      <sz val="11"/>
      <name val="Corbel"/>
      <family val="2"/>
    </font>
    <font>
      <u val="single"/>
      <sz val="10"/>
      <color indexed="12"/>
      <name val="Corbel"/>
      <family val="2"/>
    </font>
    <font>
      <u val="single"/>
      <sz val="10"/>
      <color indexed="36"/>
      <name val="Corbe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8" fontId="4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168" fontId="4" fillId="2" borderId="4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19.28125" style="4" customWidth="1"/>
    <col min="2" max="2" width="21.28125" style="5" customWidth="1"/>
    <col min="3" max="3" width="21.57421875" style="5" customWidth="1"/>
    <col min="4" max="4" width="27.421875" style="5" customWidth="1"/>
    <col min="5" max="5" width="13.28125" style="5" customWidth="1"/>
    <col min="6" max="6" width="28.7109375" style="5" customWidth="1"/>
    <col min="7" max="7" width="15.140625" style="5" customWidth="1"/>
    <col min="8" max="16384" width="9.140625" style="5" customWidth="1"/>
  </cols>
  <sheetData>
    <row r="1" spans="1:7" s="1" customFormat="1" ht="14.25">
      <c r="A1" s="23" t="s">
        <v>0</v>
      </c>
      <c r="B1" s="24" t="s">
        <v>1</v>
      </c>
      <c r="C1" s="24" t="s">
        <v>2</v>
      </c>
      <c r="D1" s="21"/>
      <c r="E1" s="24" t="s">
        <v>3</v>
      </c>
      <c r="F1" s="24"/>
      <c r="G1" s="24"/>
    </row>
    <row r="2" spans="1:7" s="2" customFormat="1" ht="30.75" customHeight="1">
      <c r="A2" s="19" t="s">
        <v>7</v>
      </c>
      <c r="B2" s="19" t="s">
        <v>8</v>
      </c>
      <c r="C2" s="19" t="s">
        <v>9</v>
      </c>
      <c r="D2" s="19" t="s">
        <v>15</v>
      </c>
      <c r="E2" s="19" t="s">
        <v>27</v>
      </c>
      <c r="F2" s="19" t="s">
        <v>26</v>
      </c>
      <c r="G2" s="19" t="s">
        <v>10</v>
      </c>
    </row>
    <row r="3" spans="1:7" s="2" customFormat="1" ht="17.25" customHeight="1">
      <c r="A3" s="20"/>
      <c r="B3" s="20"/>
      <c r="C3" s="20"/>
      <c r="D3" s="20"/>
      <c r="E3" s="20"/>
      <c r="F3" s="22">
        <v>0</v>
      </c>
      <c r="G3" s="20"/>
    </row>
    <row r="4" spans="1:7" s="1" customFormat="1" ht="28.5">
      <c r="A4" s="31" t="s">
        <v>23</v>
      </c>
      <c r="B4" s="2" t="s">
        <v>39</v>
      </c>
      <c r="C4" s="11"/>
      <c r="D4" s="2" t="s">
        <v>37</v>
      </c>
      <c r="E4" s="10"/>
      <c r="F4" s="12">
        <f>(F3/100*E4)</f>
        <v>0</v>
      </c>
      <c r="G4" s="13" t="e">
        <f>(F4/C4)</f>
        <v>#DIV/0!</v>
      </c>
    </row>
    <row r="5" spans="1:7" s="1" customFormat="1" ht="14.25">
      <c r="A5" s="3" t="s">
        <v>4</v>
      </c>
      <c r="B5" s="2" t="s">
        <v>38</v>
      </c>
      <c r="C5" s="11"/>
      <c r="D5" s="2" t="s">
        <v>17</v>
      </c>
      <c r="E5" s="10"/>
      <c r="F5" s="12">
        <f>(F3/100*E5)</f>
        <v>0</v>
      </c>
      <c r="G5" s="13" t="e">
        <f aca="true" t="shared" si="0" ref="G5:G16">(F5/C5)</f>
        <v>#DIV/0!</v>
      </c>
    </row>
    <row r="6" spans="1:7" s="1" customFormat="1" ht="28.5">
      <c r="A6" s="3" t="s">
        <v>5</v>
      </c>
      <c r="B6" s="2" t="s">
        <v>42</v>
      </c>
      <c r="C6" s="11"/>
      <c r="D6" s="2" t="s">
        <v>17</v>
      </c>
      <c r="E6" s="10"/>
      <c r="F6" s="12">
        <f>(F3/100*E6)</f>
        <v>0</v>
      </c>
      <c r="G6" s="13" t="e">
        <f t="shared" si="0"/>
        <v>#DIV/0!</v>
      </c>
    </row>
    <row r="7" spans="1:7" s="1" customFormat="1" ht="42.75">
      <c r="A7" s="3" t="s">
        <v>12</v>
      </c>
      <c r="B7" s="2" t="s">
        <v>46</v>
      </c>
      <c r="C7" s="11"/>
      <c r="D7" s="2" t="s">
        <v>20</v>
      </c>
      <c r="E7" s="10"/>
      <c r="F7" s="12">
        <f>(F3/100*E7)</f>
        <v>0</v>
      </c>
      <c r="G7" s="13" t="e">
        <f t="shared" si="0"/>
        <v>#DIV/0!</v>
      </c>
    </row>
    <row r="8" spans="1:7" s="1" customFormat="1" ht="14.25">
      <c r="A8" s="3" t="s">
        <v>14</v>
      </c>
      <c r="B8" s="2" t="s">
        <v>16</v>
      </c>
      <c r="C8" s="11"/>
      <c r="D8" s="2" t="s">
        <v>18</v>
      </c>
      <c r="E8" s="10"/>
      <c r="F8" s="12">
        <f>(F3/100*E8)</f>
        <v>0</v>
      </c>
      <c r="G8" s="13" t="e">
        <f t="shared" si="0"/>
        <v>#DIV/0!</v>
      </c>
    </row>
    <row r="9" spans="1:7" s="1" customFormat="1" ht="14.25">
      <c r="A9" s="3" t="s">
        <v>6</v>
      </c>
      <c r="B9" s="2" t="s">
        <v>40</v>
      </c>
      <c r="C9" s="11"/>
      <c r="D9" s="2" t="s">
        <v>19</v>
      </c>
      <c r="E9" s="10"/>
      <c r="F9" s="12">
        <f>(F3/100*E9)</f>
        <v>0</v>
      </c>
      <c r="G9" s="13" t="e">
        <f t="shared" si="0"/>
        <v>#DIV/0!</v>
      </c>
    </row>
    <row r="10" spans="1:7" s="1" customFormat="1" ht="28.5">
      <c r="A10" s="3" t="s">
        <v>13</v>
      </c>
      <c r="B10" s="2" t="s">
        <v>41</v>
      </c>
      <c r="C10" s="11"/>
      <c r="D10" s="1" t="s">
        <v>47</v>
      </c>
      <c r="E10" s="10"/>
      <c r="F10" s="12">
        <f>(F3/100*E10)</f>
        <v>0</v>
      </c>
      <c r="G10" s="13" t="e">
        <f t="shared" si="0"/>
        <v>#DIV/0!</v>
      </c>
    </row>
    <row r="11" spans="1:7" s="1" customFormat="1" ht="42.75">
      <c r="A11" s="25" t="s">
        <v>24</v>
      </c>
      <c r="B11" s="25" t="s">
        <v>25</v>
      </c>
      <c r="C11" s="11"/>
      <c r="D11" s="2" t="s">
        <v>48</v>
      </c>
      <c r="E11" s="10"/>
      <c r="F11" s="12">
        <f>(F3/100*E11)</f>
        <v>0</v>
      </c>
      <c r="G11" s="13" t="e">
        <f t="shared" si="0"/>
        <v>#DIV/0!</v>
      </c>
    </row>
    <row r="12" spans="1:7" s="1" customFormat="1" ht="28.5">
      <c r="A12" s="2" t="s">
        <v>21</v>
      </c>
      <c r="B12" s="2" t="s">
        <v>22</v>
      </c>
      <c r="C12" s="26"/>
      <c r="D12" s="25" t="s">
        <v>48</v>
      </c>
      <c r="E12" s="26"/>
      <c r="F12" s="14">
        <f>(F3/100*E12)</f>
        <v>0</v>
      </c>
      <c r="G12" s="15" t="e">
        <f>(F12/E12)</f>
        <v>#DIV/0!</v>
      </c>
    </row>
    <row r="13" spans="1:7" s="1" customFormat="1" ht="14.25">
      <c r="A13" s="1" t="s">
        <v>45</v>
      </c>
      <c r="C13" s="26"/>
      <c r="E13" s="26"/>
      <c r="F13" s="14">
        <f>(F3/100*E13)</f>
        <v>0</v>
      </c>
      <c r="G13" s="15" t="e">
        <f>(F13/C13)</f>
        <v>#DIV/0!</v>
      </c>
    </row>
    <row r="14" spans="1:7" s="1" customFormat="1" ht="14.25">
      <c r="A14" s="1" t="s">
        <v>45</v>
      </c>
      <c r="C14" s="26"/>
      <c r="E14" s="26"/>
      <c r="F14" s="14">
        <f>(F4/100*E14)</f>
        <v>0</v>
      </c>
      <c r="G14" s="15" t="e">
        <f>(F14/C14)</f>
        <v>#DIV/0!</v>
      </c>
    </row>
    <row r="15" spans="1:7" s="1" customFormat="1" ht="14.25">
      <c r="A15" s="1" t="s">
        <v>45</v>
      </c>
      <c r="C15" s="26"/>
      <c r="E15" s="26"/>
      <c r="F15" s="14">
        <f>(F5/100*E15)</f>
        <v>0</v>
      </c>
      <c r="G15" s="15" t="e">
        <f>(F15/C15)</f>
        <v>#DIV/0!</v>
      </c>
    </row>
    <row r="16" spans="1:7" s="1" customFormat="1" ht="14.25">
      <c r="A16" s="1" t="s">
        <v>45</v>
      </c>
      <c r="C16" s="11"/>
      <c r="D16" s="2"/>
      <c r="E16" s="10"/>
      <c r="F16" s="14">
        <f>(F3/100*E16)</f>
        <v>0</v>
      </c>
      <c r="G16" s="15" t="e">
        <f t="shared" si="0"/>
        <v>#DIV/0!</v>
      </c>
    </row>
    <row r="17" spans="1:7" s="1" customFormat="1" ht="14.25">
      <c r="A17" s="9"/>
      <c r="B17" s="16"/>
      <c r="C17" s="16"/>
      <c r="D17" s="16"/>
      <c r="E17" s="17">
        <f>SUM(E4:E16)</f>
        <v>0</v>
      </c>
      <c r="F17" s="18">
        <f>SUM(F4:F16)</f>
        <v>0</v>
      </c>
      <c r="G17" s="16"/>
    </row>
    <row r="18" ht="14.25">
      <c r="A18" s="8" t="s">
        <v>11</v>
      </c>
    </row>
    <row r="19" spans="1:7" ht="14.25">
      <c r="A19" s="30" t="s">
        <v>35</v>
      </c>
      <c r="B19" s="7"/>
      <c r="C19" s="7"/>
      <c r="D19" s="7"/>
      <c r="E19" s="7"/>
      <c r="F19" s="7"/>
      <c r="G19" s="7"/>
    </row>
    <row r="20" s="7" customFormat="1" ht="13.5">
      <c r="A20" s="27" t="s">
        <v>36</v>
      </c>
    </row>
    <row r="21" spans="1:2" s="7" customFormat="1" ht="13.5">
      <c r="A21" s="7" t="s">
        <v>0</v>
      </c>
      <c r="B21" s="7" t="s">
        <v>28</v>
      </c>
    </row>
    <row r="22" spans="1:2" s="7" customFormat="1" ht="13.5">
      <c r="A22" s="6" t="s">
        <v>1</v>
      </c>
      <c r="B22" s="7" t="s">
        <v>30</v>
      </c>
    </row>
    <row r="23" spans="1:2" s="7" customFormat="1" ht="13.5">
      <c r="A23" s="6" t="s">
        <v>2</v>
      </c>
      <c r="B23" s="28" t="s">
        <v>29</v>
      </c>
    </row>
    <row r="24" spans="1:2" s="7" customFormat="1" ht="13.5">
      <c r="A24" s="6" t="s">
        <v>3</v>
      </c>
      <c r="B24" s="28" t="s">
        <v>31</v>
      </c>
    </row>
    <row r="25" s="7" customFormat="1" ht="13.5">
      <c r="A25" s="6"/>
    </row>
    <row r="26" spans="1:7" s="7" customFormat="1" ht="13.5">
      <c r="A26" s="8" t="s">
        <v>32</v>
      </c>
      <c r="B26" s="29"/>
      <c r="C26" s="29"/>
      <c r="D26" s="29"/>
      <c r="E26" s="29"/>
      <c r="F26" s="29"/>
      <c r="G26" s="29"/>
    </row>
    <row r="27" spans="1:6" s="7" customFormat="1" ht="13.5">
      <c r="A27" s="29" t="s">
        <v>33</v>
      </c>
      <c r="B27" s="29"/>
      <c r="C27" s="29"/>
      <c r="D27" s="29"/>
      <c r="E27" s="29"/>
      <c r="F27" s="29"/>
    </row>
    <row r="28" spans="1:6" s="7" customFormat="1" ht="13.5">
      <c r="A28" s="29" t="s">
        <v>34</v>
      </c>
      <c r="B28" s="29"/>
      <c r="C28" s="29"/>
      <c r="D28" s="29"/>
      <c r="E28" s="29"/>
      <c r="F28" s="29"/>
    </row>
    <row r="29" spans="1:6" s="7" customFormat="1" ht="13.5">
      <c r="A29" s="29" t="s">
        <v>43</v>
      </c>
      <c r="B29" s="29"/>
      <c r="C29" s="29"/>
      <c r="D29" s="29"/>
      <c r="E29" s="29"/>
      <c r="F29" s="29"/>
    </row>
    <row r="30" spans="1:6" s="7" customFormat="1" ht="13.5">
      <c r="A30" s="32" t="s">
        <v>44</v>
      </c>
      <c r="B30" s="29"/>
      <c r="C30" s="29"/>
      <c r="D30" s="29"/>
      <c r="E30" s="29"/>
      <c r="F30" s="29"/>
    </row>
    <row r="31" s="7" customFormat="1" ht="13.5">
      <c r="A31" s="6"/>
    </row>
    <row r="32" spans="1:2" s="7" customFormat="1" ht="13.5">
      <c r="A32" s="8" t="s">
        <v>49</v>
      </c>
      <c r="B32" s="7" t="s">
        <v>51</v>
      </c>
    </row>
    <row r="33" spans="1:2" s="7" customFormat="1" ht="13.5">
      <c r="A33" s="6" t="s">
        <v>54</v>
      </c>
      <c r="B33" s="7" t="s">
        <v>50</v>
      </c>
    </row>
    <row r="34" spans="1:3" ht="14.25">
      <c r="A34" s="6" t="s">
        <v>53</v>
      </c>
      <c r="B34" s="7" t="s">
        <v>52</v>
      </c>
      <c r="C34" s="7"/>
    </row>
    <row r="51" ht="14.25">
      <c r="A5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rob.clements</dc:creator>
  <cp:keywords/>
  <dc:description/>
  <cp:lastModifiedBy>Andy</cp:lastModifiedBy>
  <dcterms:created xsi:type="dcterms:W3CDTF">2010-03-11T15:31:08Z</dcterms:created>
  <dcterms:modified xsi:type="dcterms:W3CDTF">2012-11-06T12:06:33Z</dcterms:modified>
  <cp:category/>
  <cp:version/>
  <cp:contentType/>
  <cp:contentStatus/>
</cp:coreProperties>
</file>